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37" i="1" l="1"/>
  <c r="J37" i="1"/>
  <c r="H37" i="1"/>
  <c r="F37" i="1"/>
  <c r="D37" i="1"/>
  <c r="B37" i="1"/>
  <c r="L36" i="1"/>
  <c r="J36" i="1"/>
  <c r="H36" i="1"/>
  <c r="F36" i="1"/>
  <c r="D36" i="1"/>
  <c r="B36" i="1"/>
  <c r="L7" i="1"/>
  <c r="L8" i="1"/>
  <c r="L9" i="1"/>
  <c r="L10" i="1"/>
  <c r="L11" i="1"/>
  <c r="L12" i="1"/>
  <c r="L6" i="1"/>
  <c r="J7" i="1"/>
  <c r="J8" i="1"/>
  <c r="J9" i="1"/>
  <c r="J10" i="1"/>
  <c r="J11" i="1"/>
  <c r="J12" i="1"/>
  <c r="J6" i="1"/>
  <c r="H7" i="1"/>
  <c r="H8" i="1"/>
  <c r="H9" i="1"/>
  <c r="H10" i="1"/>
  <c r="H11" i="1"/>
  <c r="H12" i="1"/>
  <c r="H6" i="1"/>
  <c r="F7" i="1"/>
  <c r="F8" i="1"/>
  <c r="F9" i="1"/>
  <c r="F10" i="1"/>
  <c r="F11" i="1"/>
  <c r="F12" i="1"/>
  <c r="F6" i="1"/>
  <c r="D7" i="1"/>
  <c r="D8" i="1"/>
  <c r="D9" i="1"/>
  <c r="D10" i="1"/>
  <c r="D11" i="1"/>
  <c r="D12" i="1"/>
  <c r="D6" i="1"/>
  <c r="B7" i="1"/>
  <c r="B8" i="1"/>
  <c r="B9" i="1"/>
  <c r="B10" i="1"/>
  <c r="B11" i="1"/>
  <c r="B12" i="1"/>
  <c r="B6" i="1"/>
  <c r="L22" i="1"/>
  <c r="L23" i="1"/>
  <c r="L24" i="1"/>
  <c r="L25" i="1"/>
  <c r="L26" i="1"/>
  <c r="L27" i="1"/>
  <c r="J22" i="1"/>
  <c r="J23" i="1"/>
  <c r="J24" i="1"/>
  <c r="J25" i="1"/>
  <c r="J26" i="1"/>
  <c r="J27" i="1"/>
  <c r="L21" i="1"/>
  <c r="J21" i="1"/>
  <c r="D22" i="1"/>
  <c r="D23" i="1"/>
  <c r="D24" i="1"/>
  <c r="D25" i="1"/>
  <c r="D26" i="1"/>
  <c r="D27" i="1"/>
  <c r="B22" i="1"/>
  <c r="B23" i="1"/>
  <c r="B24" i="1"/>
  <c r="B25" i="1"/>
  <c r="B26" i="1"/>
  <c r="B27" i="1"/>
  <c r="F22" i="1"/>
  <c r="F23" i="1"/>
  <c r="F24" i="1"/>
  <c r="F25" i="1"/>
  <c r="F26" i="1"/>
  <c r="F27" i="1"/>
  <c r="H21" i="1"/>
  <c r="F21" i="1"/>
  <c r="D21" i="1"/>
  <c r="B21" i="1"/>
</calcChain>
</file>

<file path=xl/sharedStrings.xml><?xml version="1.0" encoding="utf-8"?>
<sst xmlns="http://schemas.openxmlformats.org/spreadsheetml/2006/main" count="106" uniqueCount="29">
  <si>
    <t>Тарифы для АРМ</t>
  </si>
  <si>
    <t>1 плановый выезд специалиста</t>
  </si>
  <si>
    <t>2 плановых выезда специалиста+1 экстренный</t>
  </si>
  <si>
    <t>4 плановых выезда специалиста+2 внеплановых</t>
  </si>
  <si>
    <t>Диапазон АРМ</t>
  </si>
  <si>
    <t>Диапазон стоимости</t>
  </si>
  <si>
    <t>Стоимость за 1 АРМ</t>
  </si>
  <si>
    <t>-</t>
  </si>
  <si>
    <t>15-20</t>
  </si>
  <si>
    <t>21-27</t>
  </si>
  <si>
    <t>28-35</t>
  </si>
  <si>
    <t>«Поинцидентный СТАРТ»</t>
  </si>
  <si>
    <r>
      <t>«</t>
    </r>
    <r>
      <rPr>
        <b/>
        <sz val="10"/>
        <color rgb="FF9C0006"/>
        <rFont val="Times New Roman"/>
        <family val="1"/>
        <charset val="204"/>
      </rPr>
      <t>Поинцидентный СТАНДАРТ»</t>
    </r>
  </si>
  <si>
    <t>«Поинцидентный РАСШИРЕННЫЙ»</t>
  </si>
  <si>
    <t>1-2</t>
  </si>
  <si>
    <t>3-5</t>
  </si>
  <si>
    <t>6-9</t>
  </si>
  <si>
    <t>10-14</t>
  </si>
  <si>
    <t>«Базовый 2022»</t>
  </si>
  <si>
    <t>«Оптимальный 2022»</t>
  </si>
  <si>
    <t>«Расширенный 2022»</t>
  </si>
  <si>
    <t>до 15 выездов ИТ-специалиста до 2-х часов работы</t>
  </si>
  <si>
    <t>до 10 выездов ИТ-специалиста до 2-х часов работы</t>
  </si>
  <si>
    <t>до 5 выездов ИТ-специалиста       до 2-х часов работы</t>
  </si>
  <si>
    <t>Тарифы для Серверов</t>
  </si>
  <si>
    <t>Стоимость за 1 сервер</t>
  </si>
  <si>
    <t>Кол-во серверов</t>
  </si>
  <si>
    <t>«Поинцидентный Сервер»</t>
  </si>
  <si>
    <r>
      <t>«</t>
    </r>
    <r>
      <rPr>
        <b/>
        <sz val="10"/>
        <color rgb="FF9C0006"/>
        <rFont val="Times New Roman"/>
        <family val="1"/>
        <charset val="204"/>
      </rPr>
      <t>Поинцидентный Сервер»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</si>
</sst>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rgb="FF9C0006"/>
      <name val="Times New Roman"/>
      <family val="1"/>
      <charset val="204"/>
    </font>
    <font>
      <b/>
      <sz val="10"/>
      <color rgb="FF9C6500"/>
      <name val="Times New Roman"/>
      <family val="1"/>
      <charset val="204"/>
    </font>
    <font>
      <b/>
      <sz val="10"/>
      <color rgb="FF0061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2" borderId="1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115" zoomScaleNormal="115" workbookViewId="0">
      <selection activeCell="T29" sqref="T29"/>
    </sheetView>
  </sheetViews>
  <sheetFormatPr defaultRowHeight="15" x14ac:dyDescent="0.25"/>
  <cols>
    <col min="3" max="3" width="2.42578125" style="28" customWidth="1"/>
    <col min="5" max="5" width="10.28515625" customWidth="1"/>
    <col min="7" max="7" width="2.42578125" style="28" customWidth="1"/>
    <col min="9" max="9" width="10.42578125" customWidth="1"/>
    <col min="11" max="11" width="2.42578125" style="28" customWidth="1"/>
    <col min="13" max="13" width="10.5703125" customWidth="1"/>
    <col min="15" max="16" width="0" hidden="1" customWidth="1"/>
  </cols>
  <sheetData>
    <row r="1" spans="1:16" ht="15.75" thickTop="1" x14ac:dyDescent="0.25">
      <c r="A1" s="2" t="s">
        <v>0</v>
      </c>
      <c r="B1" s="6" t="s">
        <v>18</v>
      </c>
      <c r="C1" s="5"/>
      <c r="D1" s="5"/>
      <c r="E1" s="5"/>
      <c r="F1" s="7" t="s">
        <v>19</v>
      </c>
      <c r="G1" s="7"/>
      <c r="H1" s="7"/>
      <c r="I1" s="7"/>
      <c r="J1" s="8" t="s">
        <v>20</v>
      </c>
      <c r="K1" s="8"/>
      <c r="L1" s="8"/>
      <c r="M1" s="9"/>
      <c r="N1" s="1"/>
    </row>
    <row r="2" spans="1:16" x14ac:dyDescent="0.25">
      <c r="A2" s="3"/>
      <c r="B2" s="11" t="s">
        <v>1</v>
      </c>
      <c r="C2" s="10"/>
      <c r="D2" s="10"/>
      <c r="E2" s="10"/>
      <c r="F2" s="14" t="s">
        <v>2</v>
      </c>
      <c r="G2" s="14"/>
      <c r="H2" s="14"/>
      <c r="I2" s="14"/>
      <c r="J2" s="16" t="s">
        <v>3</v>
      </c>
      <c r="K2" s="16"/>
      <c r="L2" s="16"/>
      <c r="M2" s="17"/>
      <c r="N2" s="1"/>
    </row>
    <row r="3" spans="1:16" ht="15.75" thickBot="1" x14ac:dyDescent="0.3">
      <c r="A3" s="4"/>
      <c r="B3" s="12"/>
      <c r="C3" s="13"/>
      <c r="D3" s="13"/>
      <c r="E3" s="13"/>
      <c r="F3" s="15"/>
      <c r="G3" s="15"/>
      <c r="H3" s="15"/>
      <c r="I3" s="15"/>
      <c r="J3" s="18"/>
      <c r="K3" s="18"/>
      <c r="L3" s="18"/>
      <c r="M3" s="19"/>
      <c r="N3" s="1"/>
    </row>
    <row r="4" spans="1:16" ht="17.25" customHeight="1" thickTop="1" x14ac:dyDescent="0.25">
      <c r="A4" s="2" t="s">
        <v>4</v>
      </c>
      <c r="B4" s="20" t="s">
        <v>5</v>
      </c>
      <c r="C4" s="21"/>
      <c r="D4" s="22"/>
      <c r="E4" s="2" t="s">
        <v>6</v>
      </c>
      <c r="F4" s="20" t="s">
        <v>5</v>
      </c>
      <c r="G4" s="21"/>
      <c r="H4" s="22"/>
      <c r="I4" s="2" t="s">
        <v>6</v>
      </c>
      <c r="J4" s="20" t="s">
        <v>5</v>
      </c>
      <c r="K4" s="21"/>
      <c r="L4" s="22"/>
      <c r="M4" s="2" t="s">
        <v>6</v>
      </c>
      <c r="N4" s="1"/>
    </row>
    <row r="5" spans="1:16" ht="15.75" thickBot="1" x14ac:dyDescent="0.3">
      <c r="A5" s="4"/>
      <c r="B5" s="30"/>
      <c r="C5" s="31"/>
      <c r="D5" s="23"/>
      <c r="E5" s="3"/>
      <c r="F5" s="30"/>
      <c r="G5" s="31"/>
      <c r="H5" s="23"/>
      <c r="I5" s="3"/>
      <c r="J5" s="30"/>
      <c r="K5" s="31"/>
      <c r="L5" s="23"/>
      <c r="M5" s="3"/>
      <c r="N5" s="1"/>
    </row>
    <row r="6" spans="1:16" ht="16.5" thickTop="1" thickBot="1" x14ac:dyDescent="0.3">
      <c r="A6" s="29" t="s">
        <v>14</v>
      </c>
      <c r="B6" s="38">
        <f>E6*O6</f>
        <v>1990</v>
      </c>
      <c r="C6" s="39" t="s">
        <v>7</v>
      </c>
      <c r="D6" s="40">
        <f>E6*P6</f>
        <v>3980</v>
      </c>
      <c r="E6" s="39">
        <v>1990</v>
      </c>
      <c r="F6" s="41">
        <f>I6*O6</f>
        <v>2490</v>
      </c>
      <c r="G6" s="39" t="s">
        <v>7</v>
      </c>
      <c r="H6" s="40">
        <f>I6*P6</f>
        <v>4980</v>
      </c>
      <c r="I6" s="39">
        <v>2490</v>
      </c>
      <c r="J6" s="41">
        <f>M6*O6</f>
        <v>2990</v>
      </c>
      <c r="K6" s="39" t="s">
        <v>7</v>
      </c>
      <c r="L6" s="40">
        <f>M6*P6</f>
        <v>5980</v>
      </c>
      <c r="M6" s="42">
        <v>2990</v>
      </c>
      <c r="N6" s="1"/>
      <c r="O6">
        <v>1</v>
      </c>
      <c r="P6">
        <v>2</v>
      </c>
    </row>
    <row r="7" spans="1:16" ht="16.5" thickTop="1" thickBot="1" x14ac:dyDescent="0.3">
      <c r="A7" s="29" t="s">
        <v>15</v>
      </c>
      <c r="B7" s="43">
        <f t="shared" ref="B7:B12" si="0">E7*O7</f>
        <v>2670</v>
      </c>
      <c r="C7" s="44" t="s">
        <v>7</v>
      </c>
      <c r="D7" s="45">
        <f t="shared" ref="D7:D12" si="1">E7*P7</f>
        <v>4450</v>
      </c>
      <c r="E7" s="44">
        <v>890</v>
      </c>
      <c r="F7" s="46">
        <f t="shared" ref="F7:F12" si="2">I7*O7</f>
        <v>2970</v>
      </c>
      <c r="G7" s="44" t="s">
        <v>7</v>
      </c>
      <c r="H7" s="45">
        <f t="shared" ref="H7:H12" si="3">I7*P7</f>
        <v>4950</v>
      </c>
      <c r="I7" s="44">
        <v>990</v>
      </c>
      <c r="J7" s="46">
        <f t="shared" ref="J7:J12" si="4">M7*O7</f>
        <v>4170</v>
      </c>
      <c r="K7" s="44" t="s">
        <v>7</v>
      </c>
      <c r="L7" s="45">
        <f t="shared" ref="L7:L12" si="5">M7*P7</f>
        <v>6950</v>
      </c>
      <c r="M7" s="47">
        <v>1390</v>
      </c>
      <c r="N7" s="1"/>
      <c r="O7">
        <v>3</v>
      </c>
      <c r="P7">
        <v>5</v>
      </c>
    </row>
    <row r="8" spans="1:16" ht="16.5" thickTop="1" thickBot="1" x14ac:dyDescent="0.3">
      <c r="A8" s="29" t="s">
        <v>16</v>
      </c>
      <c r="B8" s="43">
        <f t="shared" si="0"/>
        <v>5100</v>
      </c>
      <c r="C8" s="44" t="s">
        <v>7</v>
      </c>
      <c r="D8" s="45">
        <f t="shared" si="1"/>
        <v>7650</v>
      </c>
      <c r="E8" s="44">
        <v>850</v>
      </c>
      <c r="F8" s="46">
        <f t="shared" si="2"/>
        <v>5700</v>
      </c>
      <c r="G8" s="44" t="s">
        <v>7</v>
      </c>
      <c r="H8" s="45">
        <f t="shared" si="3"/>
        <v>8550</v>
      </c>
      <c r="I8" s="44">
        <v>950</v>
      </c>
      <c r="J8" s="46">
        <f t="shared" si="4"/>
        <v>8100</v>
      </c>
      <c r="K8" s="44" t="s">
        <v>7</v>
      </c>
      <c r="L8" s="45">
        <f t="shared" si="5"/>
        <v>12150</v>
      </c>
      <c r="M8" s="47">
        <v>1350</v>
      </c>
      <c r="N8" s="1"/>
      <c r="O8">
        <v>6</v>
      </c>
      <c r="P8">
        <v>9</v>
      </c>
    </row>
    <row r="9" spans="1:16" ht="16.5" thickTop="1" thickBot="1" x14ac:dyDescent="0.3">
      <c r="A9" s="29" t="s">
        <v>17</v>
      </c>
      <c r="B9" s="43">
        <f t="shared" si="0"/>
        <v>7900</v>
      </c>
      <c r="C9" s="44" t="s">
        <v>7</v>
      </c>
      <c r="D9" s="45">
        <f t="shared" si="1"/>
        <v>11060</v>
      </c>
      <c r="E9" s="44">
        <v>790</v>
      </c>
      <c r="F9" s="46">
        <f t="shared" si="2"/>
        <v>8900</v>
      </c>
      <c r="G9" s="44" t="s">
        <v>7</v>
      </c>
      <c r="H9" s="45">
        <f t="shared" si="3"/>
        <v>12460</v>
      </c>
      <c r="I9" s="44">
        <v>890</v>
      </c>
      <c r="J9" s="46">
        <f t="shared" si="4"/>
        <v>12900</v>
      </c>
      <c r="K9" s="44" t="s">
        <v>7</v>
      </c>
      <c r="L9" s="45">
        <f t="shared" si="5"/>
        <v>18060</v>
      </c>
      <c r="M9" s="47">
        <v>1290</v>
      </c>
      <c r="N9" s="1"/>
      <c r="O9">
        <v>10</v>
      </c>
      <c r="P9">
        <v>14</v>
      </c>
    </row>
    <row r="10" spans="1:16" ht="16.5" thickTop="1" thickBot="1" x14ac:dyDescent="0.3">
      <c r="A10" s="29" t="s">
        <v>8</v>
      </c>
      <c r="B10" s="43">
        <f t="shared" si="0"/>
        <v>11250</v>
      </c>
      <c r="C10" s="44" t="s">
        <v>7</v>
      </c>
      <c r="D10" s="45">
        <f t="shared" si="1"/>
        <v>15000</v>
      </c>
      <c r="E10" s="44">
        <v>750</v>
      </c>
      <c r="F10" s="46">
        <f t="shared" si="2"/>
        <v>12750</v>
      </c>
      <c r="G10" s="44" t="s">
        <v>7</v>
      </c>
      <c r="H10" s="45">
        <f t="shared" si="3"/>
        <v>17000</v>
      </c>
      <c r="I10" s="44">
        <v>850</v>
      </c>
      <c r="J10" s="46">
        <f t="shared" si="4"/>
        <v>18750</v>
      </c>
      <c r="K10" s="44" t="s">
        <v>7</v>
      </c>
      <c r="L10" s="45">
        <f t="shared" si="5"/>
        <v>25000</v>
      </c>
      <c r="M10" s="47">
        <v>1250</v>
      </c>
      <c r="N10" s="1"/>
      <c r="O10">
        <v>15</v>
      </c>
      <c r="P10">
        <v>20</v>
      </c>
    </row>
    <row r="11" spans="1:16" ht="16.5" thickTop="1" thickBot="1" x14ac:dyDescent="0.3">
      <c r="A11" s="29" t="s">
        <v>9</v>
      </c>
      <c r="B11" s="43">
        <f t="shared" si="0"/>
        <v>14490</v>
      </c>
      <c r="C11" s="44" t="s">
        <v>7</v>
      </c>
      <c r="D11" s="45">
        <f t="shared" si="1"/>
        <v>18630</v>
      </c>
      <c r="E11" s="44">
        <v>690</v>
      </c>
      <c r="F11" s="46">
        <f t="shared" si="2"/>
        <v>16590</v>
      </c>
      <c r="G11" s="44" t="s">
        <v>7</v>
      </c>
      <c r="H11" s="45">
        <f t="shared" si="3"/>
        <v>21330</v>
      </c>
      <c r="I11" s="44">
        <v>790</v>
      </c>
      <c r="J11" s="46">
        <f t="shared" si="4"/>
        <v>24990</v>
      </c>
      <c r="K11" s="44" t="s">
        <v>7</v>
      </c>
      <c r="L11" s="45">
        <f t="shared" si="5"/>
        <v>32130</v>
      </c>
      <c r="M11" s="47">
        <v>1190</v>
      </c>
      <c r="N11" s="1"/>
      <c r="O11">
        <v>21</v>
      </c>
      <c r="P11">
        <v>27</v>
      </c>
    </row>
    <row r="12" spans="1:16" ht="16.5" thickTop="1" thickBot="1" x14ac:dyDescent="0.3">
      <c r="A12" s="29" t="s">
        <v>10</v>
      </c>
      <c r="B12" s="48">
        <f t="shared" si="0"/>
        <v>18200</v>
      </c>
      <c r="C12" s="49" t="s">
        <v>7</v>
      </c>
      <c r="D12" s="50">
        <f t="shared" si="1"/>
        <v>22750</v>
      </c>
      <c r="E12" s="49">
        <v>650</v>
      </c>
      <c r="F12" s="51">
        <f t="shared" si="2"/>
        <v>21000</v>
      </c>
      <c r="G12" s="49" t="s">
        <v>7</v>
      </c>
      <c r="H12" s="50">
        <f t="shared" si="3"/>
        <v>26250</v>
      </c>
      <c r="I12" s="49">
        <v>750</v>
      </c>
      <c r="J12" s="51">
        <f t="shared" si="4"/>
        <v>32200</v>
      </c>
      <c r="K12" s="49" t="s">
        <v>7</v>
      </c>
      <c r="L12" s="50">
        <f t="shared" si="5"/>
        <v>40250</v>
      </c>
      <c r="M12" s="52">
        <v>1150</v>
      </c>
      <c r="N12" s="1"/>
      <c r="O12">
        <v>28</v>
      </c>
      <c r="P12">
        <v>35</v>
      </c>
    </row>
    <row r="13" spans="1:16" ht="15.75" thickTop="1" x14ac:dyDescent="0.25"/>
    <row r="15" spans="1:16" ht="15.75" thickBot="1" x14ac:dyDescent="0.3"/>
    <row r="16" spans="1:16" ht="15.75" thickTop="1" x14ac:dyDescent="0.25">
      <c r="A16" s="2" t="s">
        <v>0</v>
      </c>
      <c r="B16" s="6" t="s">
        <v>11</v>
      </c>
      <c r="C16" s="5"/>
      <c r="D16" s="5"/>
      <c r="E16" s="5"/>
      <c r="F16" s="7" t="s">
        <v>12</v>
      </c>
      <c r="G16" s="7"/>
      <c r="H16" s="7"/>
      <c r="I16" s="7"/>
      <c r="J16" s="8" t="s">
        <v>13</v>
      </c>
      <c r="K16" s="8"/>
      <c r="L16" s="8"/>
      <c r="M16" s="9"/>
      <c r="N16" s="1"/>
    </row>
    <row r="17" spans="1:16" x14ac:dyDescent="0.25">
      <c r="A17" s="3"/>
      <c r="B17" s="25" t="s">
        <v>23</v>
      </c>
      <c r="C17" s="24"/>
      <c r="D17" s="24"/>
      <c r="E17" s="24"/>
      <c r="F17" s="14" t="s">
        <v>22</v>
      </c>
      <c r="G17" s="14"/>
      <c r="H17" s="14"/>
      <c r="I17" s="14"/>
      <c r="J17" s="16" t="s">
        <v>21</v>
      </c>
      <c r="K17" s="16"/>
      <c r="L17" s="16"/>
      <c r="M17" s="17"/>
      <c r="N17" s="1"/>
    </row>
    <row r="18" spans="1:16" ht="15.75" thickBot="1" x14ac:dyDescent="0.3">
      <c r="A18" s="4"/>
      <c r="B18" s="26"/>
      <c r="C18" s="27"/>
      <c r="D18" s="27"/>
      <c r="E18" s="27"/>
      <c r="F18" s="15"/>
      <c r="G18" s="15"/>
      <c r="H18" s="15"/>
      <c r="I18" s="15"/>
      <c r="J18" s="18"/>
      <c r="K18" s="18"/>
      <c r="L18" s="18"/>
      <c r="M18" s="19"/>
      <c r="N18" s="1"/>
    </row>
    <row r="19" spans="1:16" ht="22.5" customHeight="1" thickTop="1" x14ac:dyDescent="0.25">
      <c r="A19" s="2" t="s">
        <v>4</v>
      </c>
      <c r="B19" s="20" t="s">
        <v>5</v>
      </c>
      <c r="C19" s="21"/>
      <c r="D19" s="22"/>
      <c r="E19" s="2" t="s">
        <v>6</v>
      </c>
      <c r="F19" s="20" t="s">
        <v>5</v>
      </c>
      <c r="G19" s="21"/>
      <c r="H19" s="22"/>
      <c r="I19" s="2" t="s">
        <v>6</v>
      </c>
      <c r="J19" s="20" t="s">
        <v>5</v>
      </c>
      <c r="K19" s="21"/>
      <c r="L19" s="22"/>
      <c r="M19" s="2" t="s">
        <v>6</v>
      </c>
      <c r="N19" s="1"/>
    </row>
    <row r="20" spans="1:16" ht="6.75" customHeight="1" thickBot="1" x14ac:dyDescent="0.3">
      <c r="A20" s="4"/>
      <c r="B20" s="30"/>
      <c r="C20" s="31"/>
      <c r="D20" s="23"/>
      <c r="E20" s="3"/>
      <c r="F20" s="30"/>
      <c r="G20" s="31"/>
      <c r="H20" s="23"/>
      <c r="I20" s="3"/>
      <c r="J20" s="30"/>
      <c r="K20" s="31"/>
      <c r="L20" s="23"/>
      <c r="M20" s="3"/>
      <c r="N20" s="1"/>
    </row>
    <row r="21" spans="1:16" ht="16.5" thickTop="1" thickBot="1" x14ac:dyDescent="0.3">
      <c r="A21" s="29" t="s">
        <v>14</v>
      </c>
      <c r="B21" s="38">
        <f>O21*E21</f>
        <v>2490</v>
      </c>
      <c r="C21" s="39" t="s">
        <v>7</v>
      </c>
      <c r="D21" s="40">
        <f>P21*E21</f>
        <v>4980</v>
      </c>
      <c r="E21" s="39">
        <v>2490</v>
      </c>
      <c r="F21" s="41">
        <f>I21*O21</f>
        <v>3490</v>
      </c>
      <c r="G21" s="39" t="s">
        <v>7</v>
      </c>
      <c r="H21" s="40">
        <f>I21*P21</f>
        <v>6980</v>
      </c>
      <c r="I21" s="39">
        <v>3490</v>
      </c>
      <c r="J21" s="41">
        <f>M21*O21</f>
        <v>4490</v>
      </c>
      <c r="K21" s="39" t="s">
        <v>7</v>
      </c>
      <c r="L21" s="40">
        <f>M21*P21</f>
        <v>8980</v>
      </c>
      <c r="M21" s="42">
        <v>4490</v>
      </c>
      <c r="N21" s="1"/>
      <c r="O21">
        <v>1</v>
      </c>
      <c r="P21">
        <v>2</v>
      </c>
    </row>
    <row r="22" spans="1:16" ht="16.5" thickTop="1" thickBot="1" x14ac:dyDescent="0.3">
      <c r="A22" s="29" t="s">
        <v>15</v>
      </c>
      <c r="B22" s="43">
        <f t="shared" ref="B22:B27" si="6">O22*E22</f>
        <v>2970</v>
      </c>
      <c r="C22" s="44" t="s">
        <v>7</v>
      </c>
      <c r="D22" s="45">
        <f t="shared" ref="D22:D27" si="7">P22*E22</f>
        <v>4950</v>
      </c>
      <c r="E22" s="44">
        <v>990</v>
      </c>
      <c r="F22" s="46">
        <f t="shared" ref="F22:F27" si="8">I22*O22</f>
        <v>3270</v>
      </c>
      <c r="G22" s="44" t="s">
        <v>7</v>
      </c>
      <c r="H22" s="45">
        <v>3850</v>
      </c>
      <c r="I22" s="44">
        <v>1090</v>
      </c>
      <c r="J22" s="46">
        <f t="shared" ref="J22:J27" si="9">M22*O22</f>
        <v>4470</v>
      </c>
      <c r="K22" s="44" t="s">
        <v>7</v>
      </c>
      <c r="L22" s="45">
        <f t="shared" ref="L22:L27" si="10">M22*P22</f>
        <v>7450</v>
      </c>
      <c r="M22" s="47">
        <v>1490</v>
      </c>
      <c r="N22" s="1"/>
      <c r="O22">
        <v>3</v>
      </c>
      <c r="P22">
        <v>5</v>
      </c>
    </row>
    <row r="23" spans="1:16" ht="16.5" thickTop="1" thickBot="1" x14ac:dyDescent="0.3">
      <c r="A23" s="29" t="s">
        <v>16</v>
      </c>
      <c r="B23" s="43">
        <f t="shared" si="6"/>
        <v>5700</v>
      </c>
      <c r="C23" s="44" t="s">
        <v>7</v>
      </c>
      <c r="D23" s="45">
        <f t="shared" si="7"/>
        <v>8550</v>
      </c>
      <c r="E23" s="44">
        <v>950</v>
      </c>
      <c r="F23" s="46">
        <f t="shared" si="8"/>
        <v>6300</v>
      </c>
      <c r="G23" s="44" t="s">
        <v>7</v>
      </c>
      <c r="H23" s="45">
        <v>6435</v>
      </c>
      <c r="I23" s="44">
        <v>1050</v>
      </c>
      <c r="J23" s="46">
        <f t="shared" si="9"/>
        <v>8700</v>
      </c>
      <c r="K23" s="44" t="s">
        <v>7</v>
      </c>
      <c r="L23" s="45">
        <f t="shared" si="10"/>
        <v>13050</v>
      </c>
      <c r="M23" s="47">
        <v>1450</v>
      </c>
      <c r="N23" s="1"/>
      <c r="O23">
        <v>6</v>
      </c>
      <c r="P23">
        <v>9</v>
      </c>
    </row>
    <row r="24" spans="1:16" ht="16.5" thickTop="1" thickBot="1" x14ac:dyDescent="0.3">
      <c r="A24" s="29" t="s">
        <v>17</v>
      </c>
      <c r="B24" s="43">
        <f t="shared" si="6"/>
        <v>8900</v>
      </c>
      <c r="C24" s="44" t="s">
        <v>7</v>
      </c>
      <c r="D24" s="45">
        <f t="shared" si="7"/>
        <v>12460</v>
      </c>
      <c r="E24" s="44">
        <v>890</v>
      </c>
      <c r="F24" s="46">
        <f t="shared" si="8"/>
        <v>9900</v>
      </c>
      <c r="G24" s="44" t="s">
        <v>7</v>
      </c>
      <c r="H24" s="45">
        <v>9394</v>
      </c>
      <c r="I24" s="44">
        <v>990</v>
      </c>
      <c r="J24" s="46">
        <f t="shared" si="9"/>
        <v>13900</v>
      </c>
      <c r="K24" s="44" t="s">
        <v>7</v>
      </c>
      <c r="L24" s="45">
        <f t="shared" si="10"/>
        <v>19460</v>
      </c>
      <c r="M24" s="47">
        <v>1390</v>
      </c>
      <c r="N24" s="1"/>
      <c r="O24">
        <v>10</v>
      </c>
      <c r="P24">
        <v>14</v>
      </c>
    </row>
    <row r="25" spans="1:16" ht="16.5" thickTop="1" thickBot="1" x14ac:dyDescent="0.3">
      <c r="A25" s="29" t="s">
        <v>8</v>
      </c>
      <c r="B25" s="43">
        <f t="shared" si="6"/>
        <v>12750</v>
      </c>
      <c r="C25" s="44" t="s">
        <v>7</v>
      </c>
      <c r="D25" s="45">
        <f t="shared" si="7"/>
        <v>17000</v>
      </c>
      <c r="E25" s="44">
        <v>850</v>
      </c>
      <c r="F25" s="46">
        <f t="shared" si="8"/>
        <v>14250</v>
      </c>
      <c r="G25" s="44" t="s">
        <v>7</v>
      </c>
      <c r="H25" s="45">
        <v>12980</v>
      </c>
      <c r="I25" s="44">
        <v>950</v>
      </c>
      <c r="J25" s="46">
        <f t="shared" si="9"/>
        <v>20250</v>
      </c>
      <c r="K25" s="44" t="s">
        <v>7</v>
      </c>
      <c r="L25" s="45">
        <f t="shared" si="10"/>
        <v>27000</v>
      </c>
      <c r="M25" s="47">
        <v>1350</v>
      </c>
      <c r="N25" s="1"/>
      <c r="O25">
        <v>15</v>
      </c>
      <c r="P25">
        <v>20</v>
      </c>
    </row>
    <row r="26" spans="1:16" ht="16.5" thickTop="1" thickBot="1" x14ac:dyDescent="0.3">
      <c r="A26" s="29" t="s">
        <v>9</v>
      </c>
      <c r="B26" s="43">
        <f t="shared" si="6"/>
        <v>16590</v>
      </c>
      <c r="C26" s="44" t="s">
        <v>7</v>
      </c>
      <c r="D26" s="45">
        <f t="shared" si="7"/>
        <v>21330</v>
      </c>
      <c r="E26" s="44">
        <v>790</v>
      </c>
      <c r="F26" s="46">
        <f t="shared" si="8"/>
        <v>18690</v>
      </c>
      <c r="G26" s="44" t="s">
        <v>7</v>
      </c>
      <c r="H26" s="45">
        <v>17375</v>
      </c>
      <c r="I26" s="44">
        <v>890</v>
      </c>
      <c r="J26" s="46">
        <f t="shared" si="9"/>
        <v>27090</v>
      </c>
      <c r="K26" s="44" t="s">
        <v>7</v>
      </c>
      <c r="L26" s="45">
        <f t="shared" si="10"/>
        <v>34830</v>
      </c>
      <c r="M26" s="47">
        <v>1290</v>
      </c>
      <c r="N26" s="1"/>
      <c r="O26">
        <v>21</v>
      </c>
      <c r="P26">
        <v>27</v>
      </c>
    </row>
    <row r="27" spans="1:16" ht="16.5" thickTop="1" thickBot="1" x14ac:dyDescent="0.3">
      <c r="A27" s="29" t="s">
        <v>10</v>
      </c>
      <c r="B27" s="48">
        <f t="shared" si="6"/>
        <v>21000</v>
      </c>
      <c r="C27" s="49" t="s">
        <v>7</v>
      </c>
      <c r="D27" s="50">
        <f t="shared" si="7"/>
        <v>26250</v>
      </c>
      <c r="E27" s="49">
        <v>750</v>
      </c>
      <c r="F27" s="51">
        <f t="shared" si="8"/>
        <v>23800</v>
      </c>
      <c r="G27" s="49" t="s">
        <v>7</v>
      </c>
      <c r="H27" s="50">
        <v>22330</v>
      </c>
      <c r="I27" s="49">
        <v>850</v>
      </c>
      <c r="J27" s="51">
        <f t="shared" si="9"/>
        <v>35000</v>
      </c>
      <c r="K27" s="49" t="s">
        <v>7</v>
      </c>
      <c r="L27" s="50">
        <f t="shared" si="10"/>
        <v>43750</v>
      </c>
      <c r="M27" s="52">
        <v>1250</v>
      </c>
      <c r="N27" s="1"/>
      <c r="O27">
        <v>28</v>
      </c>
      <c r="P27">
        <v>35</v>
      </c>
    </row>
    <row r="28" spans="1:16" ht="15.75" thickTop="1" x14ac:dyDescent="0.25"/>
    <row r="30" spans="1:16" ht="15.75" thickBot="1" x14ac:dyDescent="0.3"/>
    <row r="31" spans="1:16" ht="15.75" thickTop="1" x14ac:dyDescent="0.25">
      <c r="A31" s="32" t="s">
        <v>24</v>
      </c>
      <c r="B31" s="6" t="s">
        <v>27</v>
      </c>
      <c r="C31" s="5"/>
      <c r="D31" s="5"/>
      <c r="E31" s="5"/>
      <c r="F31" s="7" t="s">
        <v>28</v>
      </c>
      <c r="G31" s="7"/>
      <c r="H31" s="7"/>
      <c r="I31" s="7"/>
      <c r="J31" s="8" t="s">
        <v>27</v>
      </c>
      <c r="K31" s="8"/>
      <c r="L31" s="8"/>
      <c r="M31" s="9"/>
    </row>
    <row r="32" spans="1:16" ht="15" customHeight="1" x14ac:dyDescent="0.25">
      <c r="A32" s="33"/>
      <c r="B32" s="25" t="s">
        <v>23</v>
      </c>
      <c r="C32" s="24"/>
      <c r="D32" s="24"/>
      <c r="E32" s="24"/>
      <c r="F32" s="14" t="s">
        <v>22</v>
      </c>
      <c r="G32" s="14"/>
      <c r="H32" s="14"/>
      <c r="I32" s="14"/>
      <c r="J32" s="16" t="s">
        <v>21</v>
      </c>
      <c r="K32" s="16"/>
      <c r="L32" s="16"/>
      <c r="M32" s="17"/>
    </row>
    <row r="33" spans="1:16" ht="15.75" thickBot="1" x14ac:dyDescent="0.3">
      <c r="A33" s="34"/>
      <c r="B33" s="26"/>
      <c r="C33" s="27"/>
      <c r="D33" s="27"/>
      <c r="E33" s="27"/>
      <c r="F33" s="15"/>
      <c r="G33" s="15"/>
      <c r="H33" s="15"/>
      <c r="I33" s="15"/>
      <c r="J33" s="18"/>
      <c r="K33" s="18"/>
      <c r="L33" s="18"/>
      <c r="M33" s="19"/>
    </row>
    <row r="34" spans="1:16" ht="15.75" customHeight="1" thickTop="1" x14ac:dyDescent="0.25">
      <c r="A34" s="35" t="s">
        <v>26</v>
      </c>
      <c r="B34" s="20" t="s">
        <v>5</v>
      </c>
      <c r="C34" s="21"/>
      <c r="D34" s="22"/>
      <c r="E34" s="2" t="s">
        <v>25</v>
      </c>
      <c r="F34" s="20" t="s">
        <v>5</v>
      </c>
      <c r="G34" s="21"/>
      <c r="H34" s="22"/>
      <c r="I34" s="2" t="s">
        <v>25</v>
      </c>
      <c r="J34" s="20" t="s">
        <v>5</v>
      </c>
      <c r="K34" s="21"/>
      <c r="L34" s="22"/>
      <c r="M34" s="2" t="s">
        <v>25</v>
      </c>
    </row>
    <row r="35" spans="1:16" ht="15.75" thickBot="1" x14ac:dyDescent="0.3">
      <c r="A35" s="34"/>
      <c r="B35" s="30"/>
      <c r="C35" s="31"/>
      <c r="D35" s="23"/>
      <c r="E35" s="3"/>
      <c r="F35" s="30"/>
      <c r="G35" s="31"/>
      <c r="H35" s="23"/>
      <c r="I35" s="3"/>
      <c r="J35" s="30"/>
      <c r="K35" s="31"/>
      <c r="L35" s="23"/>
      <c r="M35" s="3"/>
    </row>
    <row r="36" spans="1:16" ht="16.5" thickTop="1" thickBot="1" x14ac:dyDescent="0.3">
      <c r="A36" s="36" t="s">
        <v>14</v>
      </c>
      <c r="B36" s="38">
        <f>E36*O36</f>
        <v>3990</v>
      </c>
      <c r="C36" s="39" t="s">
        <v>7</v>
      </c>
      <c r="D36" s="40">
        <f>E36*P36</f>
        <v>7980</v>
      </c>
      <c r="E36" s="39">
        <v>3990</v>
      </c>
      <c r="F36" s="41">
        <f>I36*O36</f>
        <v>4990</v>
      </c>
      <c r="G36" s="39" t="s">
        <v>7</v>
      </c>
      <c r="H36" s="40">
        <f>I36*P36</f>
        <v>9980</v>
      </c>
      <c r="I36" s="39">
        <v>4990</v>
      </c>
      <c r="J36" s="41">
        <f>M36*O36</f>
        <v>5990</v>
      </c>
      <c r="K36" s="39" t="s">
        <v>7</v>
      </c>
      <c r="L36" s="40">
        <f>M36*P36</f>
        <v>11980</v>
      </c>
      <c r="M36" s="42">
        <v>5990</v>
      </c>
      <c r="O36">
        <v>1</v>
      </c>
      <c r="P36">
        <v>2</v>
      </c>
    </row>
    <row r="37" spans="1:16" ht="16.5" thickTop="1" thickBot="1" x14ac:dyDescent="0.3">
      <c r="A37" s="37" t="s">
        <v>15</v>
      </c>
      <c r="B37" s="48">
        <f t="shared" ref="B37" si="11">E37*O37</f>
        <v>8970</v>
      </c>
      <c r="C37" s="49" t="s">
        <v>7</v>
      </c>
      <c r="D37" s="50">
        <f t="shared" ref="D37" si="12">E37*P37</f>
        <v>14950</v>
      </c>
      <c r="E37" s="49">
        <v>2990</v>
      </c>
      <c r="F37" s="51">
        <f t="shared" ref="F37" si="13">I37*O37</f>
        <v>11970</v>
      </c>
      <c r="G37" s="49" t="s">
        <v>7</v>
      </c>
      <c r="H37" s="50">
        <f t="shared" ref="H37" si="14">I37*P37</f>
        <v>19950</v>
      </c>
      <c r="I37" s="49">
        <v>3990</v>
      </c>
      <c r="J37" s="51">
        <f t="shared" ref="J37" si="15">M37*O37</f>
        <v>14970</v>
      </c>
      <c r="K37" s="49" t="s">
        <v>7</v>
      </c>
      <c r="L37" s="50">
        <f t="shared" ref="L37" si="16">M37*P37</f>
        <v>24950</v>
      </c>
      <c r="M37" s="52">
        <v>4990</v>
      </c>
      <c r="O37">
        <v>3</v>
      </c>
      <c r="P37">
        <v>5</v>
      </c>
    </row>
  </sheetData>
  <mergeCells count="42">
    <mergeCell ref="M34:M35"/>
    <mergeCell ref="A34:A35"/>
    <mergeCell ref="B34:D35"/>
    <mergeCell ref="E34:E35"/>
    <mergeCell ref="F34:H35"/>
    <mergeCell ref="I34:I35"/>
    <mergeCell ref="J34:L35"/>
    <mergeCell ref="A31:A33"/>
    <mergeCell ref="B31:E31"/>
    <mergeCell ref="F31:I31"/>
    <mergeCell ref="J31:M31"/>
    <mergeCell ref="B32:E33"/>
    <mergeCell ref="F32:I33"/>
    <mergeCell ref="J32:M33"/>
    <mergeCell ref="M19:M20"/>
    <mergeCell ref="A19:A20"/>
    <mergeCell ref="B19:D20"/>
    <mergeCell ref="E19:E20"/>
    <mergeCell ref="F19:H20"/>
    <mergeCell ref="I19:I20"/>
    <mergeCell ref="J19:L20"/>
    <mergeCell ref="M4:M5"/>
    <mergeCell ref="A16:A18"/>
    <mergeCell ref="B16:E16"/>
    <mergeCell ref="F16:I16"/>
    <mergeCell ref="J16:M16"/>
    <mergeCell ref="B17:E18"/>
    <mergeCell ref="F17:I18"/>
    <mergeCell ref="J17:M18"/>
    <mergeCell ref="A4:A5"/>
    <mergeCell ref="B4:D5"/>
    <mergeCell ref="E4:E5"/>
    <mergeCell ref="F4:H5"/>
    <mergeCell ref="I4:I5"/>
    <mergeCell ref="J4:L5"/>
    <mergeCell ref="A1:A3"/>
    <mergeCell ref="B1:E1"/>
    <mergeCell ref="F1:I1"/>
    <mergeCell ref="J1:M1"/>
    <mergeCell ref="B2:E3"/>
    <mergeCell ref="F2:I3"/>
    <mergeCell ref="J2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TERRA_LTD</dc:creator>
  <cp:lastModifiedBy>TERRA_LTD</cp:lastModifiedBy>
  <dcterms:created xsi:type="dcterms:W3CDTF">2022-03-03T02:59:44Z</dcterms:created>
  <dcterms:modified xsi:type="dcterms:W3CDTF">2022-03-03T03:59:06Z</dcterms:modified>
</cp:coreProperties>
</file>